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LR - Tom\MLR Commentary\MLR Commentary 2025\"/>
    </mc:Choice>
  </mc:AlternateContent>
  <xr:revisionPtr revIDLastSave="0" documentId="8_{2A5D48A0-32FC-4CA5-818F-C268C1B00AEB}" xr6:coauthVersionLast="47" xr6:coauthVersionMax="47" xr10:uidLastSave="{00000000-0000-0000-0000-000000000000}"/>
  <bookViews>
    <workbookView xWindow="-120" yWindow="-120" windowWidth="29040" windowHeight="15840" xr2:uid="{547B1DF3-6574-41D4-B17C-61EEFE115D73}"/>
  </bookViews>
  <sheets>
    <sheet name="Web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0" i="1" l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4" i="1"/>
  <c r="I14" i="1"/>
  <c r="E14" i="1"/>
  <c r="M13" i="1"/>
  <c r="I13" i="1"/>
  <c r="E13" i="1"/>
  <c r="M12" i="1"/>
  <c r="I12" i="1"/>
  <c r="E12" i="1"/>
  <c r="M11" i="1"/>
  <c r="I11" i="1"/>
  <c r="E11" i="1"/>
  <c r="M10" i="1"/>
  <c r="I10" i="1"/>
  <c r="E10" i="1"/>
  <c r="M9" i="1"/>
  <c r="I9" i="1"/>
  <c r="E9" i="1"/>
  <c r="M8" i="1"/>
  <c r="I8" i="1"/>
  <c r="E8" i="1"/>
  <c r="M7" i="1"/>
  <c r="I7" i="1"/>
  <c r="E7" i="1"/>
  <c r="M6" i="1"/>
  <c r="I6" i="1"/>
  <c r="E6" i="1"/>
  <c r="M5" i="1"/>
  <c r="I5" i="1"/>
  <c r="E5" i="1"/>
  <c r="M4" i="1"/>
  <c r="I4" i="1"/>
  <c r="E4" i="1"/>
  <c r="M3" i="1"/>
  <c r="I3" i="1"/>
  <c r="E3" i="1"/>
</calcChain>
</file>

<file path=xl/sharedStrings.xml><?xml version="1.0" encoding="utf-8"?>
<sst xmlns="http://schemas.openxmlformats.org/spreadsheetml/2006/main" count="100" uniqueCount="19">
  <si>
    <t>Delaware Unemployment        Rate (%)</t>
  </si>
  <si>
    <t>Delaware Employed  Residents</t>
  </si>
  <si>
    <t>Delaware Unemployed Residents</t>
  </si>
  <si>
    <t>Seasonally Adjusted</t>
  </si>
  <si>
    <t>Before Current Revision</t>
  </si>
  <si>
    <t>After Current Revision</t>
  </si>
  <si>
    <t>Change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</si>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</sst>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000"/>
    <numFmt numFmtId="165" formatCode="#0.0"/>
    <numFmt numFmtId="166" formatCode="###,###,##0"/>
    <numFmt numFmtId="167" formatCode="###,###,##0.0"/>
    <numFmt numFmtId="168" formatCode="0.0"/>
    <numFmt numFmtId="169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orbel"/>
      <family val="2"/>
    </font>
    <font>
      <b/>
      <sz val="11"/>
      <color theme="0"/>
      <name val="Corbe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6EBF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/>
    <xf numFmtId="0" fontId="4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right" vertical="center" indent="3"/>
    </xf>
    <xf numFmtId="165" fontId="6" fillId="4" borderId="3" xfId="0" applyNumberFormat="1" applyFont="1" applyFill="1" applyBorder="1" applyAlignment="1">
      <alignment horizontal="right" vertical="center" indent="3"/>
    </xf>
    <xf numFmtId="165" fontId="6" fillId="0" borderId="3" xfId="0" applyNumberFormat="1" applyFont="1" applyBorder="1" applyAlignment="1">
      <alignment horizontal="right" vertical="center" indent="2"/>
    </xf>
    <xf numFmtId="0" fontId="7" fillId="0" borderId="3" xfId="0" applyFont="1" applyBorder="1" applyAlignment="1">
      <alignment horizontal="left" vertical="center" indent="3"/>
    </xf>
    <xf numFmtId="166" fontId="6" fillId="0" borderId="3" xfId="0" applyNumberFormat="1" applyFont="1" applyBorder="1" applyAlignment="1">
      <alignment horizontal="right" vertical="center" indent="2"/>
    </xf>
    <xf numFmtId="166" fontId="6" fillId="4" borderId="3" xfId="0" applyNumberFormat="1" applyFont="1" applyFill="1" applyBorder="1" applyAlignment="1">
      <alignment horizontal="right" vertical="center" indent="1"/>
    </xf>
    <xf numFmtId="0" fontId="7" fillId="0" borderId="3" xfId="0" applyFont="1" applyBorder="1" applyAlignment="1">
      <alignment horizontal="left" vertical="center" indent="2"/>
    </xf>
    <xf numFmtId="0" fontId="7" fillId="0" borderId="3" xfId="0" applyFont="1" applyBorder="1" applyAlignment="1">
      <alignment vertical="center"/>
    </xf>
    <xf numFmtId="166" fontId="0" fillId="0" borderId="0" xfId="0" applyNumberFormat="1"/>
    <xf numFmtId="167" fontId="0" fillId="0" borderId="0" xfId="0" applyNumberFormat="1"/>
    <xf numFmtId="165" fontId="0" fillId="0" borderId="0" xfId="0" applyNumberFormat="1"/>
    <xf numFmtId="168" fontId="0" fillId="0" borderId="0" xfId="0" applyNumberFormat="1"/>
    <xf numFmtId="169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DED3-B8E8-4933-B7F7-3AD211FB17B5}">
  <dimension ref="A1:M62"/>
  <sheetViews>
    <sheetView tabSelected="1" zoomScaleNormal="100" workbookViewId="0">
      <selection activeCell="Q9" sqref="Q9"/>
    </sheetView>
  </sheetViews>
  <sheetFormatPr defaultRowHeight="15" x14ac:dyDescent="0.25"/>
  <cols>
    <col min="3" max="3" width="10.5703125" customWidth="1"/>
    <col min="4" max="4" width="10.7109375" customWidth="1"/>
    <col min="5" max="5" width="8.140625" bestFit="1" customWidth="1"/>
    <col min="6" max="6" width="1.42578125" customWidth="1"/>
    <col min="7" max="7" width="11.5703125" customWidth="1"/>
    <col min="8" max="8" width="11.140625" customWidth="1"/>
    <col min="9" max="9" width="11.28515625" bestFit="1" customWidth="1"/>
    <col min="10" max="10" width="1.28515625" customWidth="1"/>
    <col min="11" max="13" width="12.28515625" customWidth="1"/>
    <col min="14" max="15" width="9.140625" customWidth="1"/>
  </cols>
  <sheetData>
    <row r="1" spans="1:13" ht="30.75" customHeight="1" x14ac:dyDescent="0.25">
      <c r="A1" s="1"/>
      <c r="B1" s="2"/>
      <c r="C1" s="3" t="s">
        <v>0</v>
      </c>
      <c r="D1" s="4"/>
      <c r="E1" s="4"/>
      <c r="F1" s="5"/>
      <c r="G1" s="6" t="s">
        <v>1</v>
      </c>
      <c r="H1" s="7"/>
      <c r="I1" s="7"/>
      <c r="J1" s="5"/>
      <c r="K1" s="6" t="s">
        <v>2</v>
      </c>
      <c r="L1" s="6"/>
      <c r="M1" s="6"/>
    </row>
    <row r="2" spans="1:13" ht="48.75" customHeight="1" x14ac:dyDescent="0.25">
      <c r="A2" s="8" t="s">
        <v>3</v>
      </c>
      <c r="B2" s="9"/>
      <c r="C2" s="10" t="s">
        <v>4</v>
      </c>
      <c r="D2" s="10" t="s">
        <v>5</v>
      </c>
      <c r="E2" s="10" t="s">
        <v>6</v>
      </c>
      <c r="F2" s="11"/>
      <c r="G2" s="10" t="s">
        <v>4</v>
      </c>
      <c r="H2" s="10" t="s">
        <v>5</v>
      </c>
      <c r="I2" s="10" t="s">
        <v>6</v>
      </c>
      <c r="J2" s="11"/>
      <c r="K2" s="10" t="s">
        <v>4</v>
      </c>
      <c r="L2" s="10" t="s">
        <v>5</v>
      </c>
      <c r="M2" s="10" t="s">
        <v>6</v>
      </c>
    </row>
    <row r="3" spans="1:13" ht="25.5" customHeight="1" x14ac:dyDescent="0.25">
      <c r="A3" s="12">
        <v>2021</v>
      </c>
      <c r="B3" s="13" t="s">
        <v>7</v>
      </c>
      <c r="C3" s="14">
        <v>5.7</v>
      </c>
      <c r="D3" s="15">
        <v>5.7</v>
      </c>
      <c r="E3" s="16">
        <f t="shared" ref="E3:E14" si="0">D3-C3</f>
        <v>0</v>
      </c>
      <c r="F3" s="17"/>
      <c r="G3" s="18">
        <v>462552</v>
      </c>
      <c r="H3" s="19">
        <v>462945</v>
      </c>
      <c r="I3" s="18">
        <f>H3-G3</f>
        <v>393</v>
      </c>
      <c r="J3" s="20"/>
      <c r="K3" s="18">
        <v>27939</v>
      </c>
      <c r="L3" s="19">
        <v>28157</v>
      </c>
      <c r="M3" s="18">
        <f>L3-K3</f>
        <v>218</v>
      </c>
    </row>
    <row r="4" spans="1:13" ht="25.5" customHeight="1" x14ac:dyDescent="0.25">
      <c r="A4" s="17"/>
      <c r="B4" s="13" t="s">
        <v>8</v>
      </c>
      <c r="C4" s="14">
        <v>5.8</v>
      </c>
      <c r="D4" s="15">
        <v>5.9</v>
      </c>
      <c r="E4" s="16">
        <f t="shared" si="0"/>
        <v>0.10000000000000053</v>
      </c>
      <c r="F4" s="17"/>
      <c r="G4" s="18">
        <v>463175</v>
      </c>
      <c r="H4" s="19">
        <v>463620</v>
      </c>
      <c r="I4" s="18">
        <f t="shared" ref="I4:I14" si="1">H4-G4</f>
        <v>445</v>
      </c>
      <c r="J4" s="20"/>
      <c r="K4" s="18">
        <v>28662</v>
      </c>
      <c r="L4" s="19">
        <v>28828</v>
      </c>
      <c r="M4" s="18">
        <f t="shared" ref="M4:M14" si="2">L4-K4</f>
        <v>166</v>
      </c>
    </row>
    <row r="5" spans="1:13" ht="25.5" customHeight="1" x14ac:dyDescent="0.25">
      <c r="A5" s="21"/>
      <c r="B5" s="13" t="s">
        <v>9</v>
      </c>
      <c r="C5" s="14">
        <v>5.9</v>
      </c>
      <c r="D5" s="15">
        <v>5.9</v>
      </c>
      <c r="E5" s="16">
        <f t="shared" si="0"/>
        <v>0</v>
      </c>
      <c r="F5" s="17"/>
      <c r="G5" s="18">
        <v>464175</v>
      </c>
      <c r="H5" s="19">
        <v>464611</v>
      </c>
      <c r="I5" s="18">
        <f t="shared" si="1"/>
        <v>436</v>
      </c>
      <c r="J5" s="20"/>
      <c r="K5" s="18">
        <v>29199</v>
      </c>
      <c r="L5" s="19">
        <v>29309</v>
      </c>
      <c r="M5" s="18">
        <f t="shared" si="2"/>
        <v>110</v>
      </c>
    </row>
    <row r="6" spans="1:13" ht="25.5" customHeight="1" x14ac:dyDescent="0.25">
      <c r="A6" s="17"/>
      <c r="B6" s="13" t="s">
        <v>10</v>
      </c>
      <c r="C6" s="14">
        <v>5.9</v>
      </c>
      <c r="D6" s="15">
        <v>5.9</v>
      </c>
      <c r="E6" s="16">
        <f t="shared" si="0"/>
        <v>0</v>
      </c>
      <c r="F6" s="17"/>
      <c r="G6" s="18">
        <v>465310</v>
      </c>
      <c r="H6" s="19">
        <v>465700</v>
      </c>
      <c r="I6" s="18">
        <f t="shared" si="1"/>
        <v>390</v>
      </c>
      <c r="J6" s="20"/>
      <c r="K6" s="18">
        <v>29330</v>
      </c>
      <c r="L6" s="19">
        <v>29360</v>
      </c>
      <c r="M6" s="18">
        <f t="shared" si="2"/>
        <v>30</v>
      </c>
    </row>
    <row r="7" spans="1:13" ht="25.5" customHeight="1" x14ac:dyDescent="0.25">
      <c r="A7" s="21"/>
      <c r="B7" s="13" t="s">
        <v>11</v>
      </c>
      <c r="C7" s="14">
        <v>5.9</v>
      </c>
      <c r="D7" s="15">
        <v>5.8</v>
      </c>
      <c r="E7" s="16">
        <f t="shared" si="0"/>
        <v>-0.10000000000000053</v>
      </c>
      <c r="F7" s="17"/>
      <c r="G7" s="18">
        <v>466283</v>
      </c>
      <c r="H7" s="19">
        <v>466634</v>
      </c>
      <c r="I7" s="18">
        <f t="shared" si="1"/>
        <v>351</v>
      </c>
      <c r="J7" s="20"/>
      <c r="K7" s="18">
        <v>28995</v>
      </c>
      <c r="L7" s="19">
        <v>28919</v>
      </c>
      <c r="M7" s="18">
        <f t="shared" si="2"/>
        <v>-76</v>
      </c>
    </row>
    <row r="8" spans="1:13" ht="25.5" customHeight="1" x14ac:dyDescent="0.25">
      <c r="A8" s="17"/>
      <c r="B8" s="13" t="s">
        <v>12</v>
      </c>
      <c r="C8" s="14">
        <v>5.8</v>
      </c>
      <c r="D8" s="15">
        <v>5.8</v>
      </c>
      <c r="E8" s="16">
        <f t="shared" si="0"/>
        <v>0</v>
      </c>
      <c r="F8" s="17"/>
      <c r="G8" s="18">
        <v>466791</v>
      </c>
      <c r="H8" s="19">
        <v>467162</v>
      </c>
      <c r="I8" s="18">
        <f t="shared" si="1"/>
        <v>371</v>
      </c>
      <c r="J8" s="20"/>
      <c r="K8" s="18">
        <v>28670</v>
      </c>
      <c r="L8" s="19">
        <v>28529</v>
      </c>
      <c r="M8" s="18">
        <f t="shared" si="2"/>
        <v>-141</v>
      </c>
    </row>
    <row r="9" spans="1:13" ht="25.5" customHeight="1" x14ac:dyDescent="0.25">
      <c r="A9" s="21"/>
      <c r="B9" s="13" t="s">
        <v>13</v>
      </c>
      <c r="C9" s="14">
        <v>5.6</v>
      </c>
      <c r="D9" s="15">
        <v>5.5</v>
      </c>
      <c r="E9" s="16">
        <f t="shared" si="0"/>
        <v>-9.9999999999999645E-2</v>
      </c>
      <c r="F9" s="17"/>
      <c r="G9" s="18">
        <v>466974</v>
      </c>
      <c r="H9" s="19">
        <v>467445</v>
      </c>
      <c r="I9" s="18">
        <f t="shared" si="1"/>
        <v>471</v>
      </c>
      <c r="J9" s="20"/>
      <c r="K9" s="18">
        <v>27693</v>
      </c>
      <c r="L9" s="19">
        <v>27465</v>
      </c>
      <c r="M9" s="18">
        <f t="shared" si="2"/>
        <v>-228</v>
      </c>
    </row>
    <row r="10" spans="1:13" ht="25.5" customHeight="1" x14ac:dyDescent="0.25">
      <c r="A10" s="17"/>
      <c r="B10" s="13" t="s">
        <v>14</v>
      </c>
      <c r="C10" s="14">
        <v>5.4</v>
      </c>
      <c r="D10" s="15">
        <v>5.4</v>
      </c>
      <c r="E10" s="16">
        <f t="shared" si="0"/>
        <v>0</v>
      </c>
      <c r="F10" s="17"/>
      <c r="G10" s="18">
        <v>467193</v>
      </c>
      <c r="H10" s="19">
        <v>467823</v>
      </c>
      <c r="I10" s="18">
        <f t="shared" si="1"/>
        <v>630</v>
      </c>
      <c r="J10" s="20"/>
      <c r="K10" s="18">
        <v>26731</v>
      </c>
      <c r="L10" s="19">
        <v>26444</v>
      </c>
      <c r="M10" s="18">
        <f t="shared" si="2"/>
        <v>-287</v>
      </c>
    </row>
    <row r="11" spans="1:13" ht="25.5" customHeight="1" x14ac:dyDescent="0.25">
      <c r="A11" s="21"/>
      <c r="B11" s="13" t="s">
        <v>15</v>
      </c>
      <c r="C11" s="14">
        <v>5.2</v>
      </c>
      <c r="D11" s="15">
        <v>5.0999999999999996</v>
      </c>
      <c r="E11" s="16">
        <f t="shared" si="0"/>
        <v>-0.10000000000000053</v>
      </c>
      <c r="F11" s="17"/>
      <c r="G11" s="18">
        <v>467727</v>
      </c>
      <c r="H11" s="19">
        <v>468545</v>
      </c>
      <c r="I11" s="18">
        <f t="shared" si="1"/>
        <v>818</v>
      </c>
      <c r="J11" s="20"/>
      <c r="K11" s="18">
        <v>25485</v>
      </c>
      <c r="L11" s="19">
        <v>25151</v>
      </c>
      <c r="M11" s="18">
        <f t="shared" si="2"/>
        <v>-334</v>
      </c>
    </row>
    <row r="12" spans="1:13" ht="25.5" customHeight="1" x14ac:dyDescent="0.25">
      <c r="A12" s="17"/>
      <c r="B12" s="13" t="s">
        <v>16</v>
      </c>
      <c r="C12" s="14">
        <v>5</v>
      </c>
      <c r="D12" s="15">
        <v>4.9000000000000004</v>
      </c>
      <c r="E12" s="16">
        <f t="shared" si="0"/>
        <v>-9.9999999999999645E-2</v>
      </c>
      <c r="F12" s="17"/>
      <c r="G12" s="18">
        <v>468783</v>
      </c>
      <c r="H12" s="19">
        <v>469783</v>
      </c>
      <c r="I12" s="18">
        <f t="shared" si="1"/>
        <v>1000</v>
      </c>
      <c r="J12" s="20"/>
      <c r="K12" s="18">
        <v>24613</v>
      </c>
      <c r="L12" s="19">
        <v>24284</v>
      </c>
      <c r="M12" s="18">
        <f t="shared" si="2"/>
        <v>-329</v>
      </c>
    </row>
    <row r="13" spans="1:13" ht="25.5" customHeight="1" x14ac:dyDescent="0.25">
      <c r="A13" s="21"/>
      <c r="B13" s="13" t="s">
        <v>17</v>
      </c>
      <c r="C13" s="14">
        <v>4.8</v>
      </c>
      <c r="D13" s="15">
        <v>4.8</v>
      </c>
      <c r="E13" s="16">
        <f t="shared" si="0"/>
        <v>0</v>
      </c>
      <c r="F13" s="17"/>
      <c r="G13" s="18">
        <v>470284</v>
      </c>
      <c r="H13" s="19">
        <v>471417</v>
      </c>
      <c r="I13" s="18">
        <f t="shared" si="1"/>
        <v>1133</v>
      </c>
      <c r="J13" s="20"/>
      <c r="K13" s="18">
        <v>23833</v>
      </c>
      <c r="L13" s="19">
        <v>23553</v>
      </c>
      <c r="M13" s="18">
        <f t="shared" si="2"/>
        <v>-280</v>
      </c>
    </row>
    <row r="14" spans="1:13" ht="25.5" customHeight="1" x14ac:dyDescent="0.25">
      <c r="A14" s="17"/>
      <c r="B14" s="13" t="s">
        <v>18</v>
      </c>
      <c r="C14" s="14">
        <v>4.7</v>
      </c>
      <c r="D14" s="15">
        <v>4.5999999999999996</v>
      </c>
      <c r="E14" s="16">
        <f t="shared" si="0"/>
        <v>-0.10000000000000053</v>
      </c>
      <c r="F14" s="17"/>
      <c r="G14" s="18">
        <v>472035</v>
      </c>
      <c r="H14" s="19">
        <v>473220</v>
      </c>
      <c r="I14" s="18">
        <f t="shared" si="1"/>
        <v>1185</v>
      </c>
      <c r="J14" s="20"/>
      <c r="K14" s="18">
        <v>23118</v>
      </c>
      <c r="L14" s="19">
        <v>22889</v>
      </c>
      <c r="M14" s="18">
        <f t="shared" si="2"/>
        <v>-229</v>
      </c>
    </row>
    <row r="15" spans="1:13" x14ac:dyDescent="0.25">
      <c r="G15" s="22"/>
      <c r="H15" s="22"/>
      <c r="I15" s="22"/>
      <c r="J15" s="22"/>
      <c r="K15" s="22"/>
    </row>
    <row r="16" spans="1:13" ht="30.75" customHeight="1" x14ac:dyDescent="0.25">
      <c r="A16" s="1"/>
      <c r="B16" s="2"/>
      <c r="C16" s="3" t="s">
        <v>0</v>
      </c>
      <c r="D16" s="4"/>
      <c r="E16" s="4"/>
      <c r="F16" s="5"/>
      <c r="G16" s="6" t="s">
        <v>1</v>
      </c>
      <c r="H16" s="7"/>
      <c r="I16" s="7"/>
      <c r="J16" s="5"/>
      <c r="K16" s="6" t="s">
        <v>2</v>
      </c>
      <c r="L16" s="6"/>
      <c r="M16" s="6"/>
    </row>
    <row r="17" spans="1:13" ht="48.75" customHeight="1" x14ac:dyDescent="0.25">
      <c r="A17" s="8" t="s">
        <v>3</v>
      </c>
      <c r="B17" s="9"/>
      <c r="C17" s="10" t="s">
        <v>4</v>
      </c>
      <c r="D17" s="10" t="s">
        <v>5</v>
      </c>
      <c r="E17" s="10" t="s">
        <v>6</v>
      </c>
      <c r="F17" s="11"/>
      <c r="G17" s="10" t="s">
        <v>4</v>
      </c>
      <c r="H17" s="10" t="s">
        <v>5</v>
      </c>
      <c r="I17" s="10" t="s">
        <v>6</v>
      </c>
      <c r="J17" s="11"/>
      <c r="K17" s="10" t="s">
        <v>4</v>
      </c>
      <c r="L17" s="10" t="s">
        <v>5</v>
      </c>
      <c r="M17" s="10" t="s">
        <v>6</v>
      </c>
    </row>
    <row r="18" spans="1:13" ht="25.5" customHeight="1" x14ac:dyDescent="0.25">
      <c r="A18" s="12">
        <v>2022</v>
      </c>
      <c r="B18" s="13" t="s">
        <v>7</v>
      </c>
      <c r="C18" s="14">
        <v>4.5999999999999996</v>
      </c>
      <c r="D18" s="15">
        <v>4.5</v>
      </c>
      <c r="E18" s="16">
        <f t="shared" ref="E18:E29" si="3">D18-C18</f>
        <v>-9.9999999999999645E-2</v>
      </c>
      <c r="F18" s="17"/>
      <c r="G18" s="18">
        <v>473739</v>
      </c>
      <c r="H18" s="19">
        <v>474888</v>
      </c>
      <c r="I18" s="18">
        <f>H18-G18</f>
        <v>1149</v>
      </c>
      <c r="J18" s="20"/>
      <c r="K18" s="18">
        <v>22762</v>
      </c>
      <c r="L18" s="19">
        <v>22624</v>
      </c>
      <c r="M18" s="18">
        <f>L18-K18</f>
        <v>-138</v>
      </c>
    </row>
    <row r="19" spans="1:13" ht="25.5" customHeight="1" x14ac:dyDescent="0.25">
      <c r="A19" s="17"/>
      <c r="B19" s="13" t="s">
        <v>8</v>
      </c>
      <c r="C19" s="14">
        <v>4.4000000000000004</v>
      </c>
      <c r="D19" s="15">
        <v>4.4000000000000004</v>
      </c>
      <c r="E19" s="16">
        <f t="shared" si="3"/>
        <v>0</v>
      </c>
      <c r="F19" s="17"/>
      <c r="G19" s="18">
        <v>475105</v>
      </c>
      <c r="H19" s="19">
        <v>476150</v>
      </c>
      <c r="I19" s="18">
        <f t="shared" ref="I19:I29" si="4">H19-G19</f>
        <v>1045</v>
      </c>
      <c r="J19" s="20"/>
      <c r="K19" s="18">
        <v>22015</v>
      </c>
      <c r="L19" s="19">
        <v>21970</v>
      </c>
      <c r="M19" s="18">
        <f t="shared" ref="M19:M29" si="5">L19-K19</f>
        <v>-45</v>
      </c>
    </row>
    <row r="20" spans="1:13" ht="25.5" customHeight="1" x14ac:dyDescent="0.25">
      <c r="A20" s="21"/>
      <c r="B20" s="13" t="s">
        <v>9</v>
      </c>
      <c r="C20" s="14">
        <v>4.3</v>
      </c>
      <c r="D20" s="15">
        <v>4.3</v>
      </c>
      <c r="E20" s="16">
        <f t="shared" si="3"/>
        <v>0</v>
      </c>
      <c r="F20" s="17"/>
      <c r="G20" s="18">
        <v>475937</v>
      </c>
      <c r="H20" s="19">
        <v>476869</v>
      </c>
      <c r="I20" s="18">
        <f t="shared" si="4"/>
        <v>932</v>
      </c>
      <c r="J20" s="20"/>
      <c r="K20" s="18">
        <v>21473</v>
      </c>
      <c r="L20" s="19">
        <v>21487</v>
      </c>
      <c r="M20" s="18">
        <f t="shared" si="5"/>
        <v>14</v>
      </c>
    </row>
    <row r="21" spans="1:13" ht="25.5" customHeight="1" x14ac:dyDescent="0.25">
      <c r="A21" s="17"/>
      <c r="B21" s="13" t="s">
        <v>10</v>
      </c>
      <c r="C21" s="14">
        <v>4.2</v>
      </c>
      <c r="D21" s="15">
        <v>4.2</v>
      </c>
      <c r="E21" s="16">
        <f t="shared" si="3"/>
        <v>0</v>
      </c>
      <c r="F21" s="17"/>
      <c r="G21" s="18">
        <v>476270</v>
      </c>
      <c r="H21" s="19">
        <v>477123</v>
      </c>
      <c r="I21" s="18">
        <f t="shared" si="4"/>
        <v>853</v>
      </c>
      <c r="J21" s="20"/>
      <c r="K21" s="18">
        <v>21076</v>
      </c>
      <c r="L21" s="19">
        <v>21083</v>
      </c>
      <c r="M21" s="18">
        <f t="shared" si="5"/>
        <v>7</v>
      </c>
    </row>
    <row r="22" spans="1:13" ht="25.5" customHeight="1" x14ac:dyDescent="0.25">
      <c r="A22" s="21"/>
      <c r="B22" s="13" t="s">
        <v>11</v>
      </c>
      <c r="C22" s="14">
        <v>4.2</v>
      </c>
      <c r="D22" s="15">
        <v>4.2</v>
      </c>
      <c r="E22" s="16">
        <f t="shared" si="3"/>
        <v>0</v>
      </c>
      <c r="F22" s="17"/>
      <c r="G22" s="18">
        <v>476273</v>
      </c>
      <c r="H22" s="19">
        <v>477115</v>
      </c>
      <c r="I22" s="18">
        <f t="shared" si="4"/>
        <v>842</v>
      </c>
      <c r="J22" s="20"/>
      <c r="K22" s="18">
        <v>20857</v>
      </c>
      <c r="L22" s="19">
        <v>20792</v>
      </c>
      <c r="M22" s="18">
        <f t="shared" si="5"/>
        <v>-65</v>
      </c>
    </row>
    <row r="23" spans="1:13" ht="25.5" customHeight="1" x14ac:dyDescent="0.25">
      <c r="A23" s="17"/>
      <c r="B23" s="13" t="s">
        <v>12</v>
      </c>
      <c r="C23" s="14">
        <v>4.2</v>
      </c>
      <c r="D23" s="15">
        <v>4.0999999999999996</v>
      </c>
      <c r="E23" s="16">
        <f t="shared" si="3"/>
        <v>-0.10000000000000053</v>
      </c>
      <c r="F23" s="17"/>
      <c r="G23" s="18">
        <v>476083</v>
      </c>
      <c r="H23" s="19">
        <v>477003</v>
      </c>
      <c r="I23" s="18">
        <f t="shared" si="4"/>
        <v>920</v>
      </c>
      <c r="J23" s="20"/>
      <c r="K23" s="18">
        <v>20680</v>
      </c>
      <c r="L23" s="19">
        <v>20517</v>
      </c>
      <c r="M23" s="18">
        <f t="shared" si="5"/>
        <v>-163</v>
      </c>
    </row>
    <row r="24" spans="1:13" ht="25.5" customHeight="1" x14ac:dyDescent="0.25">
      <c r="A24" s="21"/>
      <c r="B24" s="13" t="s">
        <v>13</v>
      </c>
      <c r="C24" s="14">
        <v>4.0999999999999996</v>
      </c>
      <c r="D24" s="15">
        <v>4.0999999999999996</v>
      </c>
      <c r="E24" s="16">
        <f t="shared" si="3"/>
        <v>0</v>
      </c>
      <c r="F24" s="17"/>
      <c r="G24" s="18">
        <v>475794</v>
      </c>
      <c r="H24" s="19">
        <v>476878</v>
      </c>
      <c r="I24" s="18">
        <f t="shared" si="4"/>
        <v>1084</v>
      </c>
      <c r="J24" s="20"/>
      <c r="K24" s="18">
        <v>20569</v>
      </c>
      <c r="L24" s="19">
        <v>20267</v>
      </c>
      <c r="M24" s="18">
        <f t="shared" si="5"/>
        <v>-302</v>
      </c>
    </row>
    <row r="25" spans="1:13" ht="25.5" customHeight="1" x14ac:dyDescent="0.25">
      <c r="A25" s="17"/>
      <c r="B25" s="13" t="s">
        <v>14</v>
      </c>
      <c r="C25" s="14">
        <v>4.0999999999999996</v>
      </c>
      <c r="D25" s="15">
        <v>4</v>
      </c>
      <c r="E25" s="16">
        <f t="shared" si="3"/>
        <v>-9.9999999999999645E-2</v>
      </c>
      <c r="F25" s="17"/>
      <c r="G25" s="18">
        <v>475619</v>
      </c>
      <c r="H25" s="19">
        <v>476918</v>
      </c>
      <c r="I25" s="18">
        <f t="shared" si="4"/>
        <v>1299</v>
      </c>
      <c r="J25" s="20"/>
      <c r="K25" s="18">
        <v>20471</v>
      </c>
      <c r="L25" s="19">
        <v>20024</v>
      </c>
      <c r="M25" s="18">
        <f t="shared" si="5"/>
        <v>-447</v>
      </c>
    </row>
    <row r="26" spans="1:13" ht="25.5" customHeight="1" x14ac:dyDescent="0.25">
      <c r="A26" s="21"/>
      <c r="B26" s="13" t="s">
        <v>15</v>
      </c>
      <c r="C26" s="14">
        <v>4.2</v>
      </c>
      <c r="D26" s="15">
        <v>4.0999999999999996</v>
      </c>
      <c r="E26" s="16">
        <f t="shared" si="3"/>
        <v>-0.10000000000000053</v>
      </c>
      <c r="F26" s="17"/>
      <c r="G26" s="18">
        <v>475733</v>
      </c>
      <c r="H26" s="19">
        <v>477258</v>
      </c>
      <c r="I26" s="18">
        <f t="shared" si="4"/>
        <v>1525</v>
      </c>
      <c r="J26" s="20"/>
      <c r="K26" s="18">
        <v>20817</v>
      </c>
      <c r="L26" s="19">
        <v>20262</v>
      </c>
      <c r="M26" s="18">
        <f t="shared" si="5"/>
        <v>-555</v>
      </c>
    </row>
    <row r="27" spans="1:13" ht="25.5" customHeight="1" x14ac:dyDescent="0.25">
      <c r="A27" s="17"/>
      <c r="B27" s="13" t="s">
        <v>16</v>
      </c>
      <c r="C27" s="14">
        <v>4.2</v>
      </c>
      <c r="D27" s="15">
        <v>4.0999999999999996</v>
      </c>
      <c r="E27" s="16">
        <f t="shared" si="3"/>
        <v>-0.10000000000000053</v>
      </c>
      <c r="F27" s="17"/>
      <c r="G27" s="18">
        <v>476247</v>
      </c>
      <c r="H27" s="19">
        <v>477957</v>
      </c>
      <c r="I27" s="18">
        <f t="shared" si="4"/>
        <v>1710</v>
      </c>
      <c r="J27" s="20"/>
      <c r="K27" s="18">
        <v>20996</v>
      </c>
      <c r="L27" s="19">
        <v>20380</v>
      </c>
      <c r="M27" s="18">
        <f t="shared" si="5"/>
        <v>-616</v>
      </c>
    </row>
    <row r="28" spans="1:13" ht="25.5" customHeight="1" x14ac:dyDescent="0.25">
      <c r="A28" s="21"/>
      <c r="B28" s="13" t="s">
        <v>17</v>
      </c>
      <c r="C28" s="14">
        <v>4.2</v>
      </c>
      <c r="D28" s="15">
        <v>4.0999999999999996</v>
      </c>
      <c r="E28" s="16">
        <f t="shared" si="3"/>
        <v>-0.10000000000000053</v>
      </c>
      <c r="F28" s="17"/>
      <c r="G28" s="18">
        <v>477215</v>
      </c>
      <c r="H28" s="19">
        <v>479033</v>
      </c>
      <c r="I28" s="18">
        <f t="shared" si="4"/>
        <v>1818</v>
      </c>
      <c r="J28" s="20"/>
      <c r="K28" s="18">
        <v>20956</v>
      </c>
      <c r="L28" s="19">
        <v>20346</v>
      </c>
      <c r="M28" s="18">
        <f t="shared" si="5"/>
        <v>-610</v>
      </c>
    </row>
    <row r="29" spans="1:13" ht="25.5" customHeight="1" x14ac:dyDescent="0.25">
      <c r="A29" s="17"/>
      <c r="B29" s="13" t="s">
        <v>18</v>
      </c>
      <c r="C29" s="14">
        <v>4.0999999999999996</v>
      </c>
      <c r="D29" s="15">
        <v>4</v>
      </c>
      <c r="E29" s="16">
        <f t="shared" si="3"/>
        <v>-9.9999999999999645E-2</v>
      </c>
      <c r="F29" s="17"/>
      <c r="G29" s="18">
        <v>478616</v>
      </c>
      <c r="H29" s="19">
        <v>480442</v>
      </c>
      <c r="I29" s="18">
        <f t="shared" si="4"/>
        <v>1826</v>
      </c>
      <c r="J29" s="20"/>
      <c r="K29" s="18">
        <v>20700</v>
      </c>
      <c r="L29" s="19">
        <v>20158</v>
      </c>
      <c r="M29" s="18">
        <f t="shared" si="5"/>
        <v>-542</v>
      </c>
    </row>
    <row r="30" spans="1:13" x14ac:dyDescent="0.25">
      <c r="G30" s="22"/>
      <c r="H30" s="22"/>
      <c r="I30" s="22"/>
      <c r="J30" s="22"/>
      <c r="K30" s="22"/>
    </row>
    <row r="31" spans="1:13" ht="30.75" customHeight="1" x14ac:dyDescent="0.25">
      <c r="A31" s="1"/>
      <c r="B31" s="2"/>
      <c r="C31" s="3" t="s">
        <v>0</v>
      </c>
      <c r="D31" s="4"/>
      <c r="E31" s="4"/>
      <c r="F31" s="5"/>
      <c r="G31" s="6" t="s">
        <v>1</v>
      </c>
      <c r="H31" s="7"/>
      <c r="I31" s="7"/>
      <c r="J31" s="5"/>
      <c r="K31" s="6" t="s">
        <v>2</v>
      </c>
      <c r="L31" s="6"/>
      <c r="M31" s="6"/>
    </row>
    <row r="32" spans="1:13" ht="48.75" customHeight="1" x14ac:dyDescent="0.25">
      <c r="A32" s="8" t="s">
        <v>3</v>
      </c>
      <c r="B32" s="9"/>
      <c r="C32" s="10" t="s">
        <v>4</v>
      </c>
      <c r="D32" s="10" t="s">
        <v>5</v>
      </c>
      <c r="E32" s="10" t="s">
        <v>6</v>
      </c>
      <c r="F32" s="11"/>
      <c r="G32" s="10" t="s">
        <v>4</v>
      </c>
      <c r="H32" s="10" t="s">
        <v>5</v>
      </c>
      <c r="I32" s="10" t="s">
        <v>6</v>
      </c>
      <c r="J32" s="11"/>
      <c r="K32" s="10" t="s">
        <v>4</v>
      </c>
      <c r="L32" s="10" t="s">
        <v>5</v>
      </c>
      <c r="M32" s="10" t="s">
        <v>6</v>
      </c>
    </row>
    <row r="33" spans="1:13" ht="25.5" customHeight="1" x14ac:dyDescent="0.25">
      <c r="A33" s="12">
        <v>2023</v>
      </c>
      <c r="B33" s="13" t="s">
        <v>7</v>
      </c>
      <c r="C33" s="14">
        <v>4.0999999999999996</v>
      </c>
      <c r="D33" s="15">
        <v>4</v>
      </c>
      <c r="E33" s="16">
        <f t="shared" ref="E33:E44" si="6">D33-C33</f>
        <v>-9.9999999999999645E-2</v>
      </c>
      <c r="F33" s="17"/>
      <c r="G33" s="18">
        <v>480249</v>
      </c>
      <c r="H33" s="19">
        <v>482017</v>
      </c>
      <c r="I33" s="18">
        <f>H33-G33</f>
        <v>1768</v>
      </c>
      <c r="J33" s="20"/>
      <c r="K33" s="18">
        <v>20316</v>
      </c>
      <c r="L33" s="19">
        <v>19884</v>
      </c>
      <c r="M33" s="18">
        <f>L33-K33</f>
        <v>-432</v>
      </c>
    </row>
    <row r="34" spans="1:13" ht="25.5" customHeight="1" x14ac:dyDescent="0.25">
      <c r="A34" s="17"/>
      <c r="B34" s="13" t="s">
        <v>8</v>
      </c>
      <c r="C34" s="14">
        <v>4</v>
      </c>
      <c r="D34" s="15">
        <v>3.9</v>
      </c>
      <c r="E34" s="16">
        <f t="shared" si="6"/>
        <v>-0.10000000000000009</v>
      </c>
      <c r="F34" s="17"/>
      <c r="G34" s="18">
        <v>481951</v>
      </c>
      <c r="H34" s="19">
        <v>483643</v>
      </c>
      <c r="I34" s="18">
        <f t="shared" ref="I34:I44" si="7">H34-G34</f>
        <v>1692</v>
      </c>
      <c r="J34" s="20"/>
      <c r="K34" s="18">
        <v>19889</v>
      </c>
      <c r="L34" s="19">
        <v>19574</v>
      </c>
      <c r="M34" s="18">
        <f t="shared" ref="M34:M44" si="8">L34-K34</f>
        <v>-315</v>
      </c>
    </row>
    <row r="35" spans="1:13" ht="25.5" customHeight="1" x14ac:dyDescent="0.25">
      <c r="A35" s="21"/>
      <c r="B35" s="13" t="s">
        <v>9</v>
      </c>
      <c r="C35" s="14">
        <v>3.9</v>
      </c>
      <c r="D35" s="15">
        <v>3.8</v>
      </c>
      <c r="E35" s="16">
        <f t="shared" si="6"/>
        <v>-0.10000000000000009</v>
      </c>
      <c r="F35" s="17"/>
      <c r="G35" s="18">
        <v>483581</v>
      </c>
      <c r="H35" s="19">
        <v>485214</v>
      </c>
      <c r="I35" s="18">
        <f t="shared" si="7"/>
        <v>1633</v>
      </c>
      <c r="J35" s="20"/>
      <c r="K35" s="18">
        <v>19527</v>
      </c>
      <c r="L35" s="19">
        <v>19289</v>
      </c>
      <c r="M35" s="18">
        <f t="shared" si="8"/>
        <v>-238</v>
      </c>
    </row>
    <row r="36" spans="1:13" ht="25.5" customHeight="1" x14ac:dyDescent="0.25">
      <c r="A36" s="17"/>
      <c r="B36" s="13" t="s">
        <v>10</v>
      </c>
      <c r="C36" s="14">
        <v>3.8</v>
      </c>
      <c r="D36" s="15">
        <v>3.8</v>
      </c>
      <c r="E36" s="16">
        <f t="shared" si="6"/>
        <v>0</v>
      </c>
      <c r="F36" s="17"/>
      <c r="G36" s="18">
        <v>485052</v>
      </c>
      <c r="H36" s="19">
        <v>486617</v>
      </c>
      <c r="I36" s="18">
        <f t="shared" si="7"/>
        <v>1565</v>
      </c>
      <c r="J36" s="20"/>
      <c r="K36" s="18">
        <v>19327</v>
      </c>
      <c r="L36" s="19">
        <v>19089</v>
      </c>
      <c r="M36" s="18">
        <f t="shared" si="8"/>
        <v>-238</v>
      </c>
    </row>
    <row r="37" spans="1:13" ht="25.5" customHeight="1" x14ac:dyDescent="0.25">
      <c r="A37" s="21"/>
      <c r="B37" s="13" t="s">
        <v>11</v>
      </c>
      <c r="C37" s="14">
        <v>3.8</v>
      </c>
      <c r="D37" s="15">
        <v>3.8</v>
      </c>
      <c r="E37" s="16">
        <f t="shared" si="6"/>
        <v>0</v>
      </c>
      <c r="F37" s="17"/>
      <c r="G37" s="18">
        <v>486268</v>
      </c>
      <c r="H37" s="19">
        <v>487706</v>
      </c>
      <c r="I37" s="18">
        <f t="shared" si="7"/>
        <v>1438</v>
      </c>
      <c r="J37" s="20"/>
      <c r="K37" s="18">
        <v>19354</v>
      </c>
      <c r="L37" s="19">
        <v>19039</v>
      </c>
      <c r="M37" s="18">
        <f t="shared" si="8"/>
        <v>-315</v>
      </c>
    </row>
    <row r="38" spans="1:13" ht="25.5" customHeight="1" x14ac:dyDescent="0.25">
      <c r="A38" s="17"/>
      <c r="B38" s="13" t="s">
        <v>12</v>
      </c>
      <c r="C38" s="14">
        <v>3.9</v>
      </c>
      <c r="D38" s="15">
        <v>3.8</v>
      </c>
      <c r="E38" s="16">
        <f t="shared" si="6"/>
        <v>-0.10000000000000009</v>
      </c>
      <c r="F38" s="17"/>
      <c r="G38" s="18">
        <v>487265</v>
      </c>
      <c r="H38" s="19">
        <v>488499</v>
      </c>
      <c r="I38" s="18">
        <f t="shared" si="7"/>
        <v>1234</v>
      </c>
      <c r="J38" s="20"/>
      <c r="K38" s="18">
        <v>19551</v>
      </c>
      <c r="L38" s="19">
        <v>19104</v>
      </c>
      <c r="M38" s="18">
        <f t="shared" si="8"/>
        <v>-447</v>
      </c>
    </row>
    <row r="39" spans="1:13" ht="25.5" customHeight="1" x14ac:dyDescent="0.25">
      <c r="A39" s="21"/>
      <c r="B39" s="13" t="s">
        <v>13</v>
      </c>
      <c r="C39" s="14">
        <v>3.9</v>
      </c>
      <c r="D39" s="15">
        <v>3.8</v>
      </c>
      <c r="E39" s="16">
        <f t="shared" si="6"/>
        <v>-0.10000000000000009</v>
      </c>
      <c r="F39" s="17"/>
      <c r="G39" s="18">
        <v>488070</v>
      </c>
      <c r="H39" s="19">
        <v>489042</v>
      </c>
      <c r="I39" s="18">
        <f t="shared" si="7"/>
        <v>972</v>
      </c>
      <c r="J39" s="20"/>
      <c r="K39" s="18">
        <v>19881</v>
      </c>
      <c r="L39" s="19">
        <v>19254</v>
      </c>
      <c r="M39" s="18">
        <f t="shared" si="8"/>
        <v>-627</v>
      </c>
    </row>
    <row r="40" spans="1:13" ht="25.5" customHeight="1" x14ac:dyDescent="0.25">
      <c r="A40" s="17"/>
      <c r="B40" s="13" t="s">
        <v>14</v>
      </c>
      <c r="C40" s="14">
        <v>4</v>
      </c>
      <c r="D40" s="15">
        <v>3.8</v>
      </c>
      <c r="E40" s="16">
        <f t="shared" si="6"/>
        <v>-0.20000000000000018</v>
      </c>
      <c r="F40" s="17"/>
      <c r="G40" s="18">
        <v>488596</v>
      </c>
      <c r="H40" s="19">
        <v>489286</v>
      </c>
      <c r="I40" s="18">
        <f t="shared" si="7"/>
        <v>690</v>
      </c>
      <c r="J40" s="20"/>
      <c r="K40" s="18">
        <v>20281</v>
      </c>
      <c r="L40" s="19">
        <v>19440</v>
      </c>
      <c r="M40" s="18">
        <f t="shared" si="8"/>
        <v>-841</v>
      </c>
    </row>
    <row r="41" spans="1:13" ht="25.5" customHeight="1" x14ac:dyDescent="0.25">
      <c r="A41" s="21"/>
      <c r="B41" s="13" t="s">
        <v>15</v>
      </c>
      <c r="C41" s="14">
        <v>4.0999999999999996</v>
      </c>
      <c r="D41" s="15">
        <v>3.8</v>
      </c>
      <c r="E41" s="16">
        <f t="shared" si="6"/>
        <v>-0.29999999999999982</v>
      </c>
      <c r="F41" s="17"/>
      <c r="G41" s="18">
        <v>488903</v>
      </c>
      <c r="H41" s="19">
        <v>489258</v>
      </c>
      <c r="I41" s="18">
        <f t="shared" si="7"/>
        <v>355</v>
      </c>
      <c r="J41" s="20"/>
      <c r="K41" s="18">
        <v>20647</v>
      </c>
      <c r="L41" s="19">
        <v>19578</v>
      </c>
      <c r="M41" s="18">
        <f t="shared" si="8"/>
        <v>-1069</v>
      </c>
    </row>
    <row r="42" spans="1:13" ht="25.5" customHeight="1" x14ac:dyDescent="0.25">
      <c r="A42" s="17"/>
      <c r="B42" s="13" t="s">
        <v>16</v>
      </c>
      <c r="C42" s="14">
        <v>4.0999999999999996</v>
      </c>
      <c r="D42" s="15">
        <v>3.9</v>
      </c>
      <c r="E42" s="16">
        <f t="shared" si="6"/>
        <v>-0.19999999999999973</v>
      </c>
      <c r="F42" s="17"/>
      <c r="G42" s="18">
        <v>488994</v>
      </c>
      <c r="H42" s="19">
        <v>489020</v>
      </c>
      <c r="I42" s="18">
        <f t="shared" si="7"/>
        <v>26</v>
      </c>
      <c r="J42" s="20"/>
      <c r="K42" s="18">
        <v>20891</v>
      </c>
      <c r="L42" s="19">
        <v>19602</v>
      </c>
      <c r="M42" s="18">
        <f t="shared" si="8"/>
        <v>-1289</v>
      </c>
    </row>
    <row r="43" spans="1:13" ht="25.5" customHeight="1" x14ac:dyDescent="0.25">
      <c r="A43" s="21"/>
      <c r="B43" s="13" t="s">
        <v>17</v>
      </c>
      <c r="C43" s="14">
        <v>4.0999999999999996</v>
      </c>
      <c r="D43" s="15">
        <v>3.8</v>
      </c>
      <c r="E43" s="16">
        <f t="shared" si="6"/>
        <v>-0.29999999999999982</v>
      </c>
      <c r="F43" s="17"/>
      <c r="G43" s="18">
        <v>488845</v>
      </c>
      <c r="H43" s="19">
        <v>488672</v>
      </c>
      <c r="I43" s="18">
        <f t="shared" si="7"/>
        <v>-173</v>
      </c>
      <c r="J43" s="20"/>
      <c r="K43" s="18">
        <v>20898</v>
      </c>
      <c r="L43" s="19">
        <v>19507</v>
      </c>
      <c r="M43" s="18">
        <f t="shared" si="8"/>
        <v>-1391</v>
      </c>
    </row>
    <row r="44" spans="1:13" ht="25.5" customHeight="1" x14ac:dyDescent="0.25">
      <c r="A44" s="17"/>
      <c r="B44" s="13" t="s">
        <v>18</v>
      </c>
      <c r="C44" s="14">
        <v>4.0999999999999996</v>
      </c>
      <c r="D44" s="15">
        <v>3.8</v>
      </c>
      <c r="E44" s="16">
        <f t="shared" si="6"/>
        <v>-0.29999999999999982</v>
      </c>
      <c r="F44" s="17"/>
      <c r="G44" s="18">
        <v>488752</v>
      </c>
      <c r="H44" s="19">
        <v>488319</v>
      </c>
      <c r="I44" s="18">
        <f t="shared" si="7"/>
        <v>-433</v>
      </c>
      <c r="J44" s="20"/>
      <c r="K44" s="18">
        <v>20858</v>
      </c>
      <c r="L44" s="19">
        <v>19311</v>
      </c>
      <c r="M44" s="18">
        <f t="shared" si="8"/>
        <v>-1547</v>
      </c>
    </row>
    <row r="45" spans="1:13" x14ac:dyDescent="0.25">
      <c r="D45" s="23"/>
      <c r="E45" s="22"/>
      <c r="F45" s="22"/>
      <c r="G45" s="22"/>
      <c r="H45" s="22"/>
      <c r="I45" s="22"/>
      <c r="J45" s="22"/>
      <c r="K45" s="22"/>
      <c r="L45" s="22"/>
    </row>
    <row r="47" spans="1:13" ht="30.75" customHeight="1" x14ac:dyDescent="0.25">
      <c r="A47" s="1"/>
      <c r="B47" s="2"/>
      <c r="C47" s="3" t="s">
        <v>0</v>
      </c>
      <c r="D47" s="4"/>
      <c r="E47" s="4"/>
      <c r="F47" s="5"/>
      <c r="G47" s="6" t="s">
        <v>1</v>
      </c>
      <c r="H47" s="7"/>
      <c r="I47" s="7"/>
      <c r="J47" s="5"/>
      <c r="K47" s="6" t="s">
        <v>2</v>
      </c>
      <c r="L47" s="6"/>
      <c r="M47" s="6"/>
    </row>
    <row r="48" spans="1:13" ht="48.75" customHeight="1" x14ac:dyDescent="0.25">
      <c r="A48" s="8" t="s">
        <v>3</v>
      </c>
      <c r="B48" s="9"/>
      <c r="C48" s="10" t="s">
        <v>4</v>
      </c>
      <c r="D48" s="10" t="s">
        <v>5</v>
      </c>
      <c r="E48" s="10" t="s">
        <v>6</v>
      </c>
      <c r="F48" s="11"/>
      <c r="G48" s="10" t="s">
        <v>4</v>
      </c>
      <c r="H48" s="10" t="s">
        <v>5</v>
      </c>
      <c r="I48" s="10" t="s">
        <v>6</v>
      </c>
      <c r="J48" s="11"/>
      <c r="K48" s="10" t="s">
        <v>4</v>
      </c>
      <c r="L48" s="10" t="s">
        <v>5</v>
      </c>
      <c r="M48" s="10" t="s">
        <v>6</v>
      </c>
    </row>
    <row r="49" spans="1:13" ht="25.5" customHeight="1" x14ac:dyDescent="0.25">
      <c r="A49" s="12">
        <v>2024</v>
      </c>
      <c r="B49" s="13" t="s">
        <v>7</v>
      </c>
      <c r="C49" s="14">
        <v>4.0999999999999996</v>
      </c>
      <c r="D49" s="15">
        <v>3.8</v>
      </c>
      <c r="E49" s="16">
        <f t="shared" ref="E49:E60" si="9">D49-C49</f>
        <v>-0.29999999999999982</v>
      </c>
      <c r="F49" s="17"/>
      <c r="G49" s="18">
        <v>488115</v>
      </c>
      <c r="H49" s="19">
        <v>488050</v>
      </c>
      <c r="I49" s="18">
        <f>H49-G49</f>
        <v>-65</v>
      </c>
      <c r="J49" s="20"/>
      <c r="K49" s="18">
        <v>20659</v>
      </c>
      <c r="L49" s="19">
        <v>19051</v>
      </c>
      <c r="M49" s="18">
        <f>L49-K49</f>
        <v>-1608</v>
      </c>
    </row>
    <row r="50" spans="1:13" ht="25.5" customHeight="1" x14ac:dyDescent="0.25">
      <c r="A50" s="17"/>
      <c r="B50" s="13" t="s">
        <v>8</v>
      </c>
      <c r="C50" s="14">
        <v>4</v>
      </c>
      <c r="D50" s="15">
        <v>3.7</v>
      </c>
      <c r="E50" s="16">
        <f t="shared" si="9"/>
        <v>-0.29999999999999982</v>
      </c>
      <c r="F50" s="17"/>
      <c r="G50" s="18">
        <v>487932</v>
      </c>
      <c r="H50" s="19">
        <v>487906</v>
      </c>
      <c r="I50" s="18">
        <f t="shared" ref="I50:I60" si="10">H50-G50</f>
        <v>-26</v>
      </c>
      <c r="J50" s="20"/>
      <c r="K50" s="18">
        <v>20295</v>
      </c>
      <c r="L50" s="19">
        <v>18865</v>
      </c>
      <c r="M50" s="18">
        <f t="shared" ref="M50:M60" si="11">L50-K50</f>
        <v>-1430</v>
      </c>
    </row>
    <row r="51" spans="1:13" ht="25.5" customHeight="1" x14ac:dyDescent="0.25">
      <c r="A51" s="21"/>
      <c r="B51" s="13" t="s">
        <v>9</v>
      </c>
      <c r="C51" s="14">
        <v>3.9</v>
      </c>
      <c r="D51" s="15">
        <v>3.7</v>
      </c>
      <c r="E51" s="16">
        <f t="shared" si="9"/>
        <v>-0.19999999999999973</v>
      </c>
      <c r="F51" s="17"/>
      <c r="G51" s="18">
        <v>487036</v>
      </c>
      <c r="H51" s="19">
        <v>487845</v>
      </c>
      <c r="I51" s="18">
        <f t="shared" si="10"/>
        <v>809</v>
      </c>
      <c r="J51" s="20"/>
      <c r="K51" s="18">
        <v>19973</v>
      </c>
      <c r="L51" s="19">
        <v>18843</v>
      </c>
      <c r="M51" s="18">
        <f t="shared" si="11"/>
        <v>-1130</v>
      </c>
    </row>
    <row r="52" spans="1:13" ht="25.5" customHeight="1" x14ac:dyDescent="0.25">
      <c r="A52" s="17"/>
      <c r="B52" s="13" t="s">
        <v>10</v>
      </c>
      <c r="C52" s="14">
        <v>3.9</v>
      </c>
      <c r="D52" s="15">
        <v>3.7</v>
      </c>
      <c r="E52" s="16">
        <f t="shared" si="9"/>
        <v>-0.19999999999999973</v>
      </c>
      <c r="F52" s="17"/>
      <c r="G52" s="18">
        <v>486464</v>
      </c>
      <c r="H52" s="19">
        <v>487899</v>
      </c>
      <c r="I52" s="18">
        <f t="shared" si="10"/>
        <v>1435</v>
      </c>
      <c r="J52" s="20"/>
      <c r="K52" s="18">
        <v>19774</v>
      </c>
      <c r="L52" s="19">
        <v>18945</v>
      </c>
      <c r="M52" s="18">
        <f t="shared" si="11"/>
        <v>-829</v>
      </c>
    </row>
    <row r="53" spans="1:13" ht="25.5" customHeight="1" x14ac:dyDescent="0.25">
      <c r="A53" s="21"/>
      <c r="B53" s="13" t="s">
        <v>11</v>
      </c>
      <c r="C53" s="14">
        <v>3.9</v>
      </c>
      <c r="D53" s="15">
        <v>3.8</v>
      </c>
      <c r="E53" s="16">
        <f t="shared" si="9"/>
        <v>-0.10000000000000009</v>
      </c>
      <c r="F53" s="17"/>
      <c r="G53" s="18">
        <v>485679</v>
      </c>
      <c r="H53" s="19">
        <v>488116</v>
      </c>
      <c r="I53" s="18">
        <f t="shared" si="10"/>
        <v>2437</v>
      </c>
      <c r="J53" s="20"/>
      <c r="K53" s="18">
        <v>19868</v>
      </c>
      <c r="L53" s="19">
        <v>19056</v>
      </c>
      <c r="M53" s="18">
        <f t="shared" si="11"/>
        <v>-812</v>
      </c>
    </row>
    <row r="54" spans="1:13" ht="25.5" customHeight="1" x14ac:dyDescent="0.25">
      <c r="A54" s="17"/>
      <c r="B54" s="13" t="s">
        <v>12</v>
      </c>
      <c r="C54" s="14">
        <v>4</v>
      </c>
      <c r="D54" s="15">
        <v>3.8</v>
      </c>
      <c r="E54" s="16">
        <f t="shared" si="9"/>
        <v>-0.20000000000000018</v>
      </c>
      <c r="F54" s="17"/>
      <c r="G54" s="18">
        <v>485275</v>
      </c>
      <c r="H54" s="19">
        <v>488403</v>
      </c>
      <c r="I54" s="18">
        <f t="shared" si="10"/>
        <v>3128</v>
      </c>
      <c r="J54" s="20"/>
      <c r="K54" s="18">
        <v>20178</v>
      </c>
      <c r="L54" s="19">
        <v>19074</v>
      </c>
      <c r="M54" s="18">
        <f t="shared" si="11"/>
        <v>-1104</v>
      </c>
    </row>
    <row r="55" spans="1:13" ht="25.5" customHeight="1" x14ac:dyDescent="0.25">
      <c r="A55" s="21"/>
      <c r="B55" s="13" t="s">
        <v>13</v>
      </c>
      <c r="C55" s="14">
        <v>4.0999999999999996</v>
      </c>
      <c r="D55" s="15">
        <v>3.7</v>
      </c>
      <c r="E55" s="16">
        <f t="shared" si="9"/>
        <v>-0.39999999999999947</v>
      </c>
      <c r="F55" s="17"/>
      <c r="G55" s="18">
        <v>484469</v>
      </c>
      <c r="H55" s="19">
        <v>488599</v>
      </c>
      <c r="I55" s="18">
        <f t="shared" si="10"/>
        <v>4130</v>
      </c>
      <c r="J55" s="20"/>
      <c r="K55" s="18">
        <v>20874</v>
      </c>
      <c r="L55" s="19">
        <v>18952</v>
      </c>
      <c r="M55" s="18">
        <f t="shared" si="11"/>
        <v>-1922</v>
      </c>
    </row>
    <row r="56" spans="1:13" ht="25.5" customHeight="1" x14ac:dyDescent="0.25">
      <c r="A56" s="17"/>
      <c r="B56" s="13" t="s">
        <v>14</v>
      </c>
      <c r="C56" s="14">
        <v>4.2</v>
      </c>
      <c r="D56" s="15">
        <v>3.7</v>
      </c>
      <c r="E56" s="16">
        <f t="shared" si="9"/>
        <v>-0.5</v>
      </c>
      <c r="F56" s="17"/>
      <c r="G56" s="18">
        <v>483797</v>
      </c>
      <c r="H56" s="19">
        <v>488681</v>
      </c>
      <c r="I56" s="18">
        <f t="shared" si="10"/>
        <v>4884</v>
      </c>
      <c r="J56" s="20"/>
      <c r="K56" s="18">
        <v>21334</v>
      </c>
      <c r="L56" s="19">
        <v>18716</v>
      </c>
      <c r="M56" s="18">
        <f t="shared" si="11"/>
        <v>-2618</v>
      </c>
    </row>
    <row r="57" spans="1:13" ht="25.5" customHeight="1" x14ac:dyDescent="0.25">
      <c r="A57" s="21"/>
      <c r="B57" s="13" t="s">
        <v>15</v>
      </c>
      <c r="C57" s="14">
        <v>4.2</v>
      </c>
      <c r="D57" s="15">
        <v>3.6</v>
      </c>
      <c r="E57" s="16">
        <f t="shared" si="9"/>
        <v>-0.60000000000000009</v>
      </c>
      <c r="F57" s="17"/>
      <c r="G57" s="18">
        <v>483796</v>
      </c>
      <c r="H57" s="19">
        <v>488660</v>
      </c>
      <c r="I57" s="18">
        <f t="shared" si="10"/>
        <v>4864</v>
      </c>
      <c r="J57" s="20"/>
      <c r="K57" s="18">
        <v>20960</v>
      </c>
      <c r="L57" s="19">
        <v>18449</v>
      </c>
      <c r="M57" s="18">
        <f t="shared" si="11"/>
        <v>-2511</v>
      </c>
    </row>
    <row r="58" spans="1:13" ht="25.5" customHeight="1" x14ac:dyDescent="0.25">
      <c r="A58" s="17"/>
      <c r="B58" s="13" t="s">
        <v>16</v>
      </c>
      <c r="C58" s="14">
        <v>4</v>
      </c>
      <c r="D58" s="15">
        <v>3.6</v>
      </c>
      <c r="E58" s="16">
        <f t="shared" si="9"/>
        <v>-0.39999999999999991</v>
      </c>
      <c r="F58" s="17"/>
      <c r="G58" s="18">
        <v>483743</v>
      </c>
      <c r="H58" s="19">
        <v>488524</v>
      </c>
      <c r="I58" s="18">
        <f t="shared" si="10"/>
        <v>4781</v>
      </c>
      <c r="J58" s="20"/>
      <c r="K58" s="18">
        <v>20223</v>
      </c>
      <c r="L58" s="19">
        <v>18252</v>
      </c>
      <c r="M58" s="18">
        <f t="shared" si="11"/>
        <v>-1971</v>
      </c>
    </row>
    <row r="59" spans="1:13" ht="25.5" customHeight="1" x14ac:dyDescent="0.25">
      <c r="A59" s="21"/>
      <c r="B59" s="13" t="s">
        <v>17</v>
      </c>
      <c r="C59" s="14">
        <v>3.9</v>
      </c>
      <c r="D59" s="15">
        <v>3.6</v>
      </c>
      <c r="E59" s="16">
        <f t="shared" si="9"/>
        <v>-0.29999999999999982</v>
      </c>
      <c r="F59" s="17"/>
      <c r="G59" s="18">
        <v>483751</v>
      </c>
      <c r="H59" s="19">
        <v>488397</v>
      </c>
      <c r="I59" s="18">
        <f t="shared" si="10"/>
        <v>4646</v>
      </c>
      <c r="J59" s="20"/>
      <c r="K59" s="18">
        <v>19472</v>
      </c>
      <c r="L59" s="19">
        <v>18238</v>
      </c>
      <c r="M59" s="18">
        <f t="shared" si="11"/>
        <v>-1234</v>
      </c>
    </row>
    <row r="60" spans="1:13" ht="25.5" customHeight="1" x14ac:dyDescent="0.25">
      <c r="A60" s="17"/>
      <c r="B60" s="13" t="s">
        <v>18</v>
      </c>
      <c r="C60" s="14">
        <v>3.7</v>
      </c>
      <c r="D60" s="15">
        <v>3.6</v>
      </c>
      <c r="E60" s="16">
        <f t="shared" si="9"/>
        <v>-0.10000000000000009</v>
      </c>
      <c r="F60" s="17"/>
      <c r="G60" s="18">
        <v>483876</v>
      </c>
      <c r="H60" s="19">
        <v>488355</v>
      </c>
      <c r="I60" s="18">
        <f t="shared" si="10"/>
        <v>4479</v>
      </c>
      <c r="J60" s="20"/>
      <c r="K60" s="18">
        <v>18836</v>
      </c>
      <c r="L60" s="19">
        <v>18278</v>
      </c>
      <c r="M60" s="18">
        <f t="shared" si="11"/>
        <v>-558</v>
      </c>
    </row>
    <row r="62" spans="1:13" x14ac:dyDescent="0.25">
      <c r="C62" s="24"/>
      <c r="D62" s="24"/>
      <c r="E62" s="25"/>
      <c r="G62" s="26"/>
      <c r="H62" s="26"/>
      <c r="I62" s="26"/>
      <c r="K62" s="26"/>
      <c r="L62" s="26"/>
      <c r="M62" s="26"/>
    </row>
  </sheetData>
  <mergeCells count="20">
    <mergeCell ref="A47:B47"/>
    <mergeCell ref="C47:E47"/>
    <mergeCell ref="G47:I47"/>
    <mergeCell ref="K47:M47"/>
    <mergeCell ref="A48:B48"/>
    <mergeCell ref="A17:B17"/>
    <mergeCell ref="A31:B31"/>
    <mergeCell ref="C31:E31"/>
    <mergeCell ref="G31:I31"/>
    <mergeCell ref="K31:M31"/>
    <mergeCell ref="A32:B32"/>
    <mergeCell ref="A1:B1"/>
    <mergeCell ref="C1:E1"/>
    <mergeCell ref="G1:I1"/>
    <mergeCell ref="K1:M1"/>
    <mergeCell ref="A2:B2"/>
    <mergeCell ref="A16:B16"/>
    <mergeCell ref="C16:E16"/>
    <mergeCell ref="G16:I16"/>
    <mergeCell ref="K16:M16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Jenkins, Arthur (DOL)</dc:creator>
  <cp:lastModifiedBy>Jenkins, Arthur (DOL)</cp:lastModifiedBy>
  <dcterms:created xsi:type="dcterms:W3CDTF">2025-03-11T17:11:55Z</dcterms:created>
  <dcterms:modified xsi:type="dcterms:W3CDTF">2025-03-11T17:12:41Z</dcterms:modified>
</cp:coreProperties>
</file>